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0" i="1"/>
</calcChain>
</file>

<file path=xl/sharedStrings.xml><?xml version="1.0" encoding="utf-8"?>
<sst xmlns="http://schemas.openxmlformats.org/spreadsheetml/2006/main" count="40" uniqueCount="21">
  <si>
    <t>门连窗_x000D_
1.门的类型:商务门，固定窗_x000D_
2.铝合金型材:100系列隔热断桥，铝型材壁厚2.5mm_x000D_
3.玻璃:钢化玻璃(5+9+5)_x000D_
4.密封条:M80_x000D_
5.五金件门窗锁:综合考虑_x000D_
6.地弹簧:综合考虑_x000D_
7.其他配件:综合考虑，具体要求详见图纸</t>
  </si>
  <si>
    <t>m2</t>
  </si>
  <si>
    <t>金属平开门_x000D_
1.门的类型:铝合金商务门_x000D_
2.铝合金型材:100系列隔热断桥，铝型材壁厚2.5mm_x000D_
3.玻璃:钢化玻璃(5+9+5)_x000D_
4.密封条:M80_x000D_
5.五金件门窗锁:综合考虑_x000D_
6.地弹簧:综合考虑_x000D_
7.其他配件:综合考虑，具体要求详见图纸</t>
  </si>
  <si>
    <t>海产品二期门窗汇总表</t>
    <phoneticPr fontId="2" type="noConversion"/>
  </si>
  <si>
    <t>金属推拉窗_x000D_
1.窗的类型:铝合金窗推拉窗_x000D_
2.材料种类、规格:隔热断桥铝合金，实测壁厚≥1.4mm_x000D_
3.玻璃种类、厚度:中空玻璃（5+12A+5），面积大于1.5平米的或底边离最终装修面小于500mm的落地窗，采用安全玻璃_x000D_
4.密封胶及密封条:符合设计要求_x000D_
5.性能:详见图纸_x000D_
6.五金件及锁具:综合考虑，符合设计要求</t>
  </si>
  <si>
    <t>金属固定窗_x000D_
1.窗的类型:铝合金窗固定_x000D_
2.材料种类、规格:隔热断桥铝合金，实测壁厚≥1.4mm_x000D_
3.玻璃种类、厚度:中空玻璃（5+12A+5），面积大于1.5平米的或底边离最终装修面小于500mm的落地窗，采用安全玻璃_x000D_
4.密封胶及密封条:符合设计要求_x000D_
5.性能:详见图纸_x000D_
6.五金件及锁具:综合考虑，符合设计要求</t>
  </si>
  <si>
    <t>金属平开窗_x000D_
1.窗的类型:铝合金窗平开窗_x000D_
2.材料种类、规格:隔热断桥铝合金，实测壁厚≥1.4mm_x000D_
3.玻璃种类、厚度:中空玻璃（5+12A+5），面积大于1.5平米的或底边离最终装修面小于500mm的落地窗，采用安全玻璃_x000D_
4.密封胶及密封条:符合设计要求_x000D_
5.性能:详见图纸_x000D_
6.五金件及锁具:综合考虑，符合设计要求</t>
  </si>
  <si>
    <t>金属固定窗_x000D_
1.窗的类型:铝合金窗固定_x000D_
2.材料种类、规格:铝合金，实测壁厚≥1.4mm_x000D_
3.玻璃种类、厚度:8mm，面积大于1.5平米的或底边离最终装修面小于500mm的落地窗，采用安全玻璃_x000D_
4.密封胶及密封条:符合设计要求_x000D_
5.性能:详见图纸_x000D_
6.五金件及锁具:综合考虑，符合设计要求</t>
  </si>
  <si>
    <t>序号</t>
    <phoneticPr fontId="2" type="noConversion"/>
  </si>
  <si>
    <t>名称</t>
    <phoneticPr fontId="2" type="noConversion"/>
  </si>
  <si>
    <t>单位</t>
    <phoneticPr fontId="2" type="noConversion"/>
  </si>
  <si>
    <t>数量</t>
    <phoneticPr fontId="2" type="noConversion"/>
  </si>
  <si>
    <t>合计</t>
    <phoneticPr fontId="2" type="noConversion"/>
  </si>
  <si>
    <t>门连窗_x000D_
1.门的类型:商务门，固定窗_x000D_
2.铝合金型材:100系列隔热断桥，铝型材壁厚2.5mm_x000D_
3.玻璃:钢化玻璃(5+9+5)_x000D_
4.密封条:M80_x000D_
5.五金件门窗锁:综合考虑_x000D_
6.地弹簧:综合考虑_x000D_
7.其他配件:综合考虑，具体要求详见图纸</t>
    <phoneticPr fontId="2" type="noConversion"/>
  </si>
  <si>
    <t>金属平开门_x000D_
1.门的类型:商务门_x000D_
2.铝合金型材:100系列隔热断桥，铝型材壁厚2.5mm_x000D_
3.玻璃:钢化玻璃(5+9+5)_x000D_
4.密封条:M80_x000D_
5.五金件门窗锁:综合考虑_x000D_
6.地弹簧:综合考虑_x000D_
7.其他配件:综合考虑，具体要求详见图纸</t>
    <phoneticPr fontId="2" type="noConversion"/>
  </si>
  <si>
    <t>金属推拉窗_x000D_
1.窗的类型:铝合金窗推拉窗_x000D_
2.材料种类、规格:隔热断桥铝合金，实测壁厚≥1.4mm_x000D_
3.玻璃种类、厚度:中空玻璃（5+12A+5），面积大于1.5平米的或底边离最终装修面小于500mm的落地窗，采用安全玻璃_x000D_
4.密封胶及密封条:符合设计要求_x000D_
5.性能:详见图纸_x000D_
6.五金件及锁具:综合考虑，符合设计要求</t>
    <phoneticPr fontId="2" type="noConversion"/>
  </si>
  <si>
    <t>净化板上固定窗_x000D_
1.玻璃种类、厚度:6mm，采用安全玻璃_x000D_
2.边框及附件:综合考虑</t>
    <phoneticPr fontId="2" type="noConversion"/>
  </si>
  <si>
    <t>金属固定窗_x000D_
1.窗的类型:铝合金窗固定_x000D_
2.材料种类、规格:隔热断桥铝合金，实测壁厚≥1.4mm_x000D_
3.玻璃种类、厚度:中空玻璃（5+12A+5），面积大于1.5平米的或底边离最终装修面小于500mm的落地窗，采用安全玻璃_x000D_
4.密封胶及密封条:符合设计要求_x000D_
5.性能:详见图纸_x000D_
6.五金件及锁具:综合考虑，符合设计要求</t>
    <phoneticPr fontId="2" type="noConversion"/>
  </si>
  <si>
    <t>金属平开窗_x000D_
1.窗的类型:铝合金窗平开窗_x000D_
2.材料种类、规格:隔热断桥铝合金，实测壁厚≥1.4mm_x000D_
3.玻璃种类、厚度:中空玻璃（5+12A+5），面积大于1.5平米的或底边离最终装修面小于500mm的落地窗，采用安全玻璃_x000D_
4.密封胶及密封条:符合设计要求_x000D_
5.性能:详见图纸_x000D_
6.五金件及锁具:综合考虑，符合设计要求</t>
    <phoneticPr fontId="2" type="noConversion"/>
  </si>
  <si>
    <t>金属固定窗_x000D_
1.窗的类型:铝合金窗固定_x000D_
2.材料种类、规格:铝合金，实测壁厚≥1.4mm_x000D_
3.玻璃种类、厚度:8mm，面积大于1.5平米的或底边离最终装修面小于500mm的落地窗，采用安全玻璃_x000D_
4.密封胶及密封条:符合设计要求_x000D_
5.性能:详见图纸_x000D_
6.五金件及锁具:综合考虑，符合设计要求</t>
    <phoneticPr fontId="2" type="noConversion"/>
  </si>
  <si>
    <t>金属百叶窗_x000D_
1.窗的类型:铝合金百叶，固定窗_x000D_
2.材料种类、规格:实测壁厚≥1mm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</si>
</sst>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49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9" fontId="6" fillId="0" borderId="1" xfId="1" applyNumberFormat="1" applyFont="1" applyBorder="1" applyAlignment="1">
      <alignment horizontal="center" vertical="center"/>
    </xf>
    <xf numFmtId="0" fontId="3" fillId="0" borderId="1" xfId="0" applyFont="1" applyBorder="1"/>
    <xf numFmtId="49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topLeftCell="A15" workbookViewId="0">
      <selection activeCell="D20" sqref="D20"/>
    </sheetView>
  </sheetViews>
  <sheetFormatPr defaultRowHeight="13.5"/>
  <cols>
    <col min="2" max="2" width="37" customWidth="1"/>
    <col min="4" max="4" width="10.5" style="11" customWidth="1"/>
  </cols>
  <sheetData>
    <row r="1" spans="1:4" ht="39.75" customHeight="1">
      <c r="A1" s="12" t="s">
        <v>3</v>
      </c>
      <c r="B1" s="12"/>
      <c r="C1" s="12"/>
      <c r="D1" s="12"/>
    </row>
    <row r="2" spans="1:4" ht="36" customHeight="1">
      <c r="A2" s="6" t="s">
        <v>8</v>
      </c>
      <c r="B2" s="6" t="s">
        <v>9</v>
      </c>
      <c r="C2" s="6" t="s">
        <v>10</v>
      </c>
      <c r="D2" s="8" t="s">
        <v>11</v>
      </c>
    </row>
    <row r="3" spans="1:4" ht="111.75" customHeight="1">
      <c r="A3" s="7">
        <v>1</v>
      </c>
      <c r="B3" s="2" t="s">
        <v>13</v>
      </c>
      <c r="C3" s="3" t="s">
        <v>1</v>
      </c>
      <c r="D3" s="9">
        <v>55</v>
      </c>
    </row>
    <row r="4" spans="1:4" ht="104.25" customHeight="1">
      <c r="A4" s="7">
        <v>2</v>
      </c>
      <c r="B4" s="2" t="s">
        <v>14</v>
      </c>
      <c r="C4" s="3" t="s">
        <v>1</v>
      </c>
      <c r="D4" s="9">
        <v>11</v>
      </c>
    </row>
    <row r="5" spans="1:4" ht="106.5" customHeight="1">
      <c r="A5" s="7">
        <v>3</v>
      </c>
      <c r="B5" s="2" t="s">
        <v>13</v>
      </c>
      <c r="C5" s="3" t="s">
        <v>1</v>
      </c>
      <c r="D5" s="9">
        <v>51</v>
      </c>
    </row>
    <row r="6" spans="1:4" ht="102.75" customHeight="1">
      <c r="A6" s="7">
        <v>4</v>
      </c>
      <c r="B6" s="2" t="s">
        <v>2</v>
      </c>
      <c r="C6" s="3" t="s">
        <v>1</v>
      </c>
      <c r="D6" s="9">
        <v>16.32</v>
      </c>
    </row>
    <row r="7" spans="1:4" ht="105.75" customHeight="1">
      <c r="A7" s="7">
        <v>5</v>
      </c>
      <c r="B7" s="2" t="s">
        <v>0</v>
      </c>
      <c r="C7" s="3" t="s">
        <v>1</v>
      </c>
      <c r="D7" s="9">
        <v>63</v>
      </c>
    </row>
    <row r="8" spans="1:4" ht="116.25" customHeight="1">
      <c r="A8" s="7">
        <v>6</v>
      </c>
      <c r="B8" s="2" t="s">
        <v>15</v>
      </c>
      <c r="C8" s="3" t="s">
        <v>1</v>
      </c>
      <c r="D8" s="9">
        <v>336</v>
      </c>
    </row>
    <row r="9" spans="1:4" ht="113.25" customHeight="1">
      <c r="A9" s="7">
        <v>7</v>
      </c>
      <c r="B9" s="2" t="s">
        <v>5</v>
      </c>
      <c r="C9" s="3" t="s">
        <v>1</v>
      </c>
      <c r="D9" s="9">
        <v>174</v>
      </c>
    </row>
    <row r="10" spans="1:4" ht="43.5" customHeight="1">
      <c r="A10" s="7">
        <v>8</v>
      </c>
      <c r="B10" s="1" t="s">
        <v>16</v>
      </c>
      <c r="C10" s="3" t="s">
        <v>1</v>
      </c>
      <c r="D10" s="9">
        <v>32</v>
      </c>
    </row>
    <row r="11" spans="1:4" ht="97.5" customHeight="1">
      <c r="A11" s="7">
        <v>9</v>
      </c>
      <c r="B11" s="2" t="s">
        <v>4</v>
      </c>
      <c r="C11" s="3" t="s">
        <v>1</v>
      </c>
      <c r="D11" s="9">
        <v>108</v>
      </c>
    </row>
    <row r="12" spans="1:4" ht="100.5" customHeight="1">
      <c r="A12" s="7">
        <v>10</v>
      </c>
      <c r="B12" s="2" t="s">
        <v>18</v>
      </c>
      <c r="C12" s="3" t="s">
        <v>1</v>
      </c>
      <c r="D12" s="9">
        <v>817</v>
      </c>
    </row>
    <row r="13" spans="1:4" ht="117.75" customHeight="1">
      <c r="A13" s="7">
        <v>11</v>
      </c>
      <c r="B13" s="2" t="s">
        <v>17</v>
      </c>
      <c r="C13" s="3" t="s">
        <v>1</v>
      </c>
      <c r="D13" s="9">
        <v>4.3</v>
      </c>
    </row>
    <row r="14" spans="1:4" ht="101.25">
      <c r="A14" s="7">
        <v>12</v>
      </c>
      <c r="B14" s="2" t="s">
        <v>7</v>
      </c>
      <c r="C14" s="3" t="s">
        <v>1</v>
      </c>
      <c r="D14" s="9">
        <v>2.88</v>
      </c>
    </row>
    <row r="15" spans="1:4" ht="112.5">
      <c r="A15" s="7">
        <v>13</v>
      </c>
      <c r="B15" s="2" t="s">
        <v>4</v>
      </c>
      <c r="C15" s="3" t="s">
        <v>1</v>
      </c>
      <c r="D15" s="9">
        <v>46</v>
      </c>
    </row>
    <row r="16" spans="1:4" ht="101.25" customHeight="1">
      <c r="A16" s="7">
        <v>14</v>
      </c>
      <c r="B16" s="2" t="s">
        <v>6</v>
      </c>
      <c r="C16" s="3" t="s">
        <v>1</v>
      </c>
      <c r="D16" s="9">
        <v>810</v>
      </c>
    </row>
    <row r="17" spans="1:4" ht="101.25">
      <c r="A17" s="7">
        <v>15</v>
      </c>
      <c r="B17" s="2" t="s">
        <v>19</v>
      </c>
      <c r="C17" s="3" t="s">
        <v>1</v>
      </c>
      <c r="D17" s="9">
        <v>3</v>
      </c>
    </row>
    <row r="18" spans="1:4" ht="100.5" customHeight="1">
      <c r="A18" s="7">
        <v>16</v>
      </c>
      <c r="B18" s="2" t="s">
        <v>5</v>
      </c>
      <c r="C18" s="3" t="s">
        <v>1</v>
      </c>
      <c r="D18" s="9">
        <v>4</v>
      </c>
    </row>
    <row r="19" spans="1:4" ht="54" customHeight="1">
      <c r="A19" s="7">
        <v>17</v>
      </c>
      <c r="B19" s="1" t="s">
        <v>20</v>
      </c>
      <c r="C19" s="3" t="s">
        <v>1</v>
      </c>
      <c r="D19" s="9">
        <v>7</v>
      </c>
    </row>
    <row r="20" spans="1:4" ht="32.25" customHeight="1">
      <c r="A20" s="7">
        <v>18</v>
      </c>
      <c r="B20" s="5" t="s">
        <v>12</v>
      </c>
      <c r="C20" s="4"/>
      <c r="D20" s="10">
        <f>SUM(D3:D19)</f>
        <v>2540.5</v>
      </c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2016-09-06T07:54:38Z</dcterms:modified>
</cp:coreProperties>
</file>